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ocuments\"/>
    </mc:Choice>
  </mc:AlternateContent>
  <xr:revisionPtr revIDLastSave="0" documentId="13_ncr:1_{05B8D502-47EF-493A-BE2D-699A4B7C4E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64" i="1"/>
</calcChain>
</file>

<file path=xl/sharedStrings.xml><?xml version="1.0" encoding="utf-8"?>
<sst xmlns="http://schemas.openxmlformats.org/spreadsheetml/2006/main" count="117" uniqueCount="99">
  <si>
    <t xml:space="preserve"> </t>
  </si>
  <si>
    <t>daň z příjmu fyz. osob ze závisl. čin.</t>
  </si>
  <si>
    <t>pol.  1111</t>
  </si>
  <si>
    <t>daň z příjmu fyz.os.sam.výděl.čin.</t>
  </si>
  <si>
    <t>daň z příjmů fyz.osob zvl.sazbou</t>
  </si>
  <si>
    <t>daň z příjmu práv.osob</t>
  </si>
  <si>
    <t>DPH</t>
  </si>
  <si>
    <t>správní poplatky</t>
  </si>
  <si>
    <t>daň z nemovitosti</t>
  </si>
  <si>
    <t>§ 3612</t>
  </si>
  <si>
    <t>§ 3632</t>
  </si>
  <si>
    <t>§ 3639</t>
  </si>
  <si>
    <t>§ 6171</t>
  </si>
  <si>
    <t>§ 6310</t>
  </si>
  <si>
    <t>§ 6409</t>
  </si>
  <si>
    <t>Celkové příjmy</t>
  </si>
  <si>
    <t>§ 2212</t>
  </si>
  <si>
    <t>Benebus</t>
  </si>
  <si>
    <t>§ 3111</t>
  </si>
  <si>
    <t>předškolní zařízení MŠ</t>
  </si>
  <si>
    <t>§ 3314</t>
  </si>
  <si>
    <t>§ 3319</t>
  </si>
  <si>
    <t>ostatní záležitosti kultury - kronika</t>
  </si>
  <si>
    <t>§ 3399</t>
  </si>
  <si>
    <t>§ 3631</t>
  </si>
  <si>
    <t>veřejné osvětlení</t>
  </si>
  <si>
    <t>§ 3721</t>
  </si>
  <si>
    <t>sběr a svoz nebezpečného odpadu</t>
  </si>
  <si>
    <t>sběr a svoz komunálního odpadu</t>
  </si>
  <si>
    <t>§ 3722</t>
  </si>
  <si>
    <t>§ 5512</t>
  </si>
  <si>
    <t>§ 6112</t>
  </si>
  <si>
    <t>Celkem výdaje</t>
  </si>
  <si>
    <t>§ 2310</t>
  </si>
  <si>
    <t>§ 2321</t>
  </si>
  <si>
    <t>zastupitelstvo obce-odměny</t>
  </si>
  <si>
    <t>silnice</t>
  </si>
  <si>
    <t xml:space="preserve">pitná voda </t>
  </si>
  <si>
    <t>kanalizace</t>
  </si>
  <si>
    <t>knihovna</t>
  </si>
  <si>
    <t>požární ochrana</t>
  </si>
  <si>
    <t>§ 2141</t>
  </si>
  <si>
    <t>daň z příjmu za obec</t>
  </si>
  <si>
    <t>§ 1031</t>
  </si>
  <si>
    <t>§ 6399</t>
  </si>
  <si>
    <t>§ 3723</t>
  </si>
  <si>
    <t>sběr a svoz separovaného sběru</t>
  </si>
  <si>
    <t>les</t>
  </si>
  <si>
    <t>§ 3412</t>
  </si>
  <si>
    <t>sport.zaříz.-kabiny, sokolovna</t>
  </si>
  <si>
    <t>pronájem sálu+příspěvek hřiště</t>
  </si>
  <si>
    <t>§ 3725</t>
  </si>
  <si>
    <t>Eko-kom odměna</t>
  </si>
  <si>
    <t>§ 2341</t>
  </si>
  <si>
    <t>vodní díla v zem.krajině rybníky</t>
  </si>
  <si>
    <t>kulturní akce</t>
  </si>
  <si>
    <t>daň z příjmu za obec+platba DPH</t>
  </si>
  <si>
    <t>kultura vstupenky divadlo, dary MDD</t>
  </si>
  <si>
    <t>nájem a prodej pozem. a ost.nemov.</t>
  </si>
  <si>
    <t>obec.příjmy - úroky, dividendy</t>
  </si>
  <si>
    <t>§ 3113</t>
  </si>
  <si>
    <t>základní školy</t>
  </si>
  <si>
    <t>ost. nedaňové příjmy-žel.šrot</t>
  </si>
  <si>
    <t>voda</t>
  </si>
  <si>
    <t>§ 5212</t>
  </si>
  <si>
    <t>ochrana obyvatelstva</t>
  </si>
  <si>
    <t>příjmy úhrad za dobývání nerostů</t>
  </si>
  <si>
    <t>parcely - MAS, vratky, GP</t>
  </si>
  <si>
    <t>§ 3745</t>
  </si>
  <si>
    <t>péče o vzhled obcí</t>
  </si>
  <si>
    <t>§ 5213</t>
  </si>
  <si>
    <t>krizová opatření</t>
  </si>
  <si>
    <t>§ 2292</t>
  </si>
  <si>
    <t>ostatní činnosti-přísp.SMO,SMS,dotace</t>
  </si>
  <si>
    <t>byty - opravy a udržování (škola,fara)</t>
  </si>
  <si>
    <t>popl.za obecní systém odpad.hosp.</t>
  </si>
  <si>
    <t>odpady ZDV</t>
  </si>
  <si>
    <t>bytové hospodářství nájmy</t>
  </si>
  <si>
    <t>pohostinství nájmy</t>
  </si>
  <si>
    <t>služby peněž.ústavů - poplatky bance</t>
  </si>
  <si>
    <t>§ 3429</t>
  </si>
  <si>
    <t>klubovna</t>
  </si>
  <si>
    <t xml:space="preserve">pohřebnictví   </t>
  </si>
  <si>
    <t>příjem z odv. za odnětí půdy ze ZPF</t>
  </si>
  <si>
    <t>§ 5511</t>
  </si>
  <si>
    <t>požární ochrana profes.část</t>
  </si>
  <si>
    <t>neinv.přij.transfery ze SR - SDV</t>
  </si>
  <si>
    <t>§ 3419</t>
  </si>
  <si>
    <t>ostatní sportovní činnost TJ</t>
  </si>
  <si>
    <t>správa (vč. sklad štěpky)</t>
  </si>
  <si>
    <t>příjem z daně z hazardních her</t>
  </si>
  <si>
    <t>příjem z daně z tech.her</t>
  </si>
  <si>
    <t>volby</t>
  </si>
  <si>
    <t>prodejna + pohostinství</t>
  </si>
  <si>
    <t>(členěný na paragrafy)</t>
  </si>
  <si>
    <t xml:space="preserve"> Schválený rozpočet 2025 (schodek bude kryt prostředky na účtu)</t>
  </si>
  <si>
    <t>nerozepsaný</t>
  </si>
  <si>
    <t>§ 6114</t>
  </si>
  <si>
    <t>volby do PS Parlamentu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</si>
</sst>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8"/>
      <name val="Arial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3" fontId="0" fillId="0" borderId="0" xfId="0" applyNumberFormat="1"/>
    <xf numFmtId="0" fontId="2" fillId="0" borderId="1" xfId="0" applyFont="1" applyBorder="1" applyAlignment="1">
      <alignment shrinkToFit="1"/>
    </xf>
    <xf numFmtId="3" fontId="2" fillId="0" borderId="1" xfId="0" applyNumberFormat="1" applyFont="1" applyBorder="1" applyAlignment="1">
      <alignment shrinkToFit="1"/>
    </xf>
    <xf numFmtId="0" fontId="3" fillId="0" borderId="1" xfId="0" applyFont="1" applyBorder="1" applyAlignment="1">
      <alignment shrinkToFit="1"/>
    </xf>
    <xf numFmtId="3" fontId="3" fillId="0" borderId="1" xfId="0" applyNumberFormat="1" applyFont="1" applyBorder="1" applyAlignment="1">
      <alignment shrinkToFit="1"/>
    </xf>
    <xf numFmtId="0" fontId="2" fillId="0" borderId="0" xfId="0" applyFont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topLeftCell="A40" zoomScaleNormal="100" workbookViewId="0">
      <selection activeCell="B60" sqref="B60"/>
    </sheetView>
  </sheetViews>
  <sheetFormatPr defaultRowHeight="13.2" x14ac:dyDescent="0.25"/>
  <cols>
    <col min="2" max="2" width="31.109375" customWidth="1"/>
    <col min="3" max="3" width="14.33203125" customWidth="1"/>
    <col min="4" max="4" width="10.109375" bestFit="1" customWidth="1"/>
  </cols>
  <sheetData>
    <row r="1" spans="1:4" ht="13.8" customHeight="1" x14ac:dyDescent="0.25">
      <c r="A1" s="8" t="s">
        <v>95</v>
      </c>
      <c r="B1" s="8"/>
    </row>
    <row r="2" spans="1:4" ht="12.6" customHeight="1" x14ac:dyDescent="0.25">
      <c r="A2" s="7" t="s">
        <v>94</v>
      </c>
      <c r="C2" s="7" t="s">
        <v>96</v>
      </c>
    </row>
    <row r="3" spans="1:4" ht="13.05" customHeight="1" x14ac:dyDescent="0.25">
      <c r="A3" s="3" t="s">
        <v>2</v>
      </c>
      <c r="B3" s="3" t="s">
        <v>1</v>
      </c>
      <c r="C3" s="4">
        <v>1300000</v>
      </c>
    </row>
    <row r="4" spans="1:4" ht="13.05" customHeight="1" x14ac:dyDescent="0.25">
      <c r="A4" s="3">
        <v>1112</v>
      </c>
      <c r="B4" s="3" t="s">
        <v>3</v>
      </c>
      <c r="C4" s="4">
        <v>80000</v>
      </c>
    </row>
    <row r="5" spans="1:4" ht="13.05" customHeight="1" x14ac:dyDescent="0.25">
      <c r="A5" s="3">
        <v>1113</v>
      </c>
      <c r="B5" s="3" t="s">
        <v>4</v>
      </c>
      <c r="C5" s="4">
        <v>240000</v>
      </c>
    </row>
    <row r="6" spans="1:4" ht="13.05" customHeight="1" x14ac:dyDescent="0.25">
      <c r="A6" s="3">
        <v>1121</v>
      </c>
      <c r="B6" s="3" t="s">
        <v>5</v>
      </c>
      <c r="C6" s="4">
        <v>1760000</v>
      </c>
    </row>
    <row r="7" spans="1:4" ht="13.05" customHeight="1" x14ac:dyDescent="0.25">
      <c r="A7" s="3">
        <v>1122</v>
      </c>
      <c r="B7" s="3" t="s">
        <v>42</v>
      </c>
      <c r="C7" s="4">
        <v>788500</v>
      </c>
    </row>
    <row r="8" spans="1:4" ht="13.05" customHeight="1" x14ac:dyDescent="0.25">
      <c r="A8" s="3">
        <v>1211</v>
      </c>
      <c r="B8" s="3" t="s">
        <v>6</v>
      </c>
      <c r="C8" s="4">
        <v>3800000</v>
      </c>
    </row>
    <row r="9" spans="1:4" ht="13.05" customHeight="1" x14ac:dyDescent="0.25">
      <c r="A9" s="3">
        <v>1334</v>
      </c>
      <c r="B9" s="3" t="s">
        <v>83</v>
      </c>
      <c r="C9" s="4">
        <v>7500</v>
      </c>
    </row>
    <row r="10" spans="1:4" ht="13.05" customHeight="1" x14ac:dyDescent="0.25">
      <c r="A10" s="3">
        <v>1345</v>
      </c>
      <c r="B10" s="3" t="s">
        <v>75</v>
      </c>
      <c r="C10" s="4">
        <v>250000</v>
      </c>
    </row>
    <row r="11" spans="1:4" ht="13.05" customHeight="1" x14ac:dyDescent="0.25">
      <c r="A11" s="3">
        <v>1356</v>
      </c>
      <c r="B11" s="3" t="s">
        <v>66</v>
      </c>
      <c r="C11" s="4">
        <v>3000</v>
      </c>
    </row>
    <row r="12" spans="1:4" ht="13.05" customHeight="1" x14ac:dyDescent="0.25">
      <c r="A12" s="3">
        <v>1361</v>
      </c>
      <c r="B12" s="3" t="s">
        <v>7</v>
      </c>
      <c r="C12" s="4">
        <v>1000</v>
      </c>
    </row>
    <row r="13" spans="1:4" ht="13.05" customHeight="1" x14ac:dyDescent="0.25">
      <c r="A13" s="3">
        <v>1386</v>
      </c>
      <c r="B13" s="3" t="s">
        <v>90</v>
      </c>
      <c r="C13" s="4">
        <v>45000</v>
      </c>
    </row>
    <row r="14" spans="1:4" ht="13.05" customHeight="1" x14ac:dyDescent="0.25">
      <c r="A14" s="3">
        <v>1387</v>
      </c>
      <c r="B14" s="3" t="s">
        <v>91</v>
      </c>
      <c r="C14" s="4">
        <v>25000</v>
      </c>
    </row>
    <row r="15" spans="1:4" ht="13.05" customHeight="1" x14ac:dyDescent="0.25">
      <c r="A15" s="3">
        <v>1511</v>
      </c>
      <c r="B15" s="3" t="s">
        <v>8</v>
      </c>
      <c r="C15" s="4">
        <v>600000</v>
      </c>
      <c r="D15" s="2" t="s">
        <v>0</v>
      </c>
    </row>
    <row r="16" spans="1:4" ht="13.05" customHeight="1" x14ac:dyDescent="0.25">
      <c r="A16" s="3">
        <v>4111</v>
      </c>
      <c r="B16" s="3" t="s">
        <v>92</v>
      </c>
      <c r="C16" s="4">
        <v>25000</v>
      </c>
      <c r="D16" s="2"/>
    </row>
    <row r="17" spans="1:4" ht="13.05" customHeight="1" x14ac:dyDescent="0.25">
      <c r="A17" s="3">
        <v>4112</v>
      </c>
      <c r="B17" s="3" t="s">
        <v>86</v>
      </c>
      <c r="C17" s="4">
        <v>96500</v>
      </c>
      <c r="D17" s="2" t="s">
        <v>0</v>
      </c>
    </row>
    <row r="18" spans="1:4" ht="13.05" customHeight="1" x14ac:dyDescent="0.25">
      <c r="A18" s="3" t="s">
        <v>43</v>
      </c>
      <c r="B18" s="3" t="s">
        <v>47</v>
      </c>
      <c r="C18" s="4">
        <v>700000</v>
      </c>
    </row>
    <row r="19" spans="1:4" ht="13.05" customHeight="1" x14ac:dyDescent="0.25">
      <c r="A19" s="3" t="s">
        <v>41</v>
      </c>
      <c r="B19" s="3" t="s">
        <v>78</v>
      </c>
      <c r="C19" s="4">
        <v>24000</v>
      </c>
    </row>
    <row r="20" spans="1:4" ht="13.05" customHeight="1" x14ac:dyDescent="0.25">
      <c r="A20" s="3" t="s">
        <v>33</v>
      </c>
      <c r="B20" s="3" t="s">
        <v>63</v>
      </c>
      <c r="C20" s="4">
        <v>500000</v>
      </c>
    </row>
    <row r="21" spans="1:4" ht="13.05" customHeight="1" x14ac:dyDescent="0.25">
      <c r="A21" s="3" t="s">
        <v>23</v>
      </c>
      <c r="B21" s="3" t="s">
        <v>57</v>
      </c>
      <c r="C21" s="4">
        <v>20000</v>
      </c>
    </row>
    <row r="22" spans="1:4" ht="13.05" customHeight="1" x14ac:dyDescent="0.25">
      <c r="A22" s="3" t="s">
        <v>48</v>
      </c>
      <c r="B22" s="3" t="s">
        <v>50</v>
      </c>
      <c r="C22" s="4">
        <v>20000</v>
      </c>
    </row>
    <row r="23" spans="1:4" ht="13.05" customHeight="1" x14ac:dyDescent="0.25">
      <c r="A23" s="3" t="s">
        <v>9</v>
      </c>
      <c r="B23" s="3" t="s">
        <v>77</v>
      </c>
      <c r="C23" s="4">
        <v>176000</v>
      </c>
    </row>
    <row r="24" spans="1:4" ht="13.05" customHeight="1" x14ac:dyDescent="0.25">
      <c r="A24" s="3" t="s">
        <v>11</v>
      </c>
      <c r="B24" s="3" t="s">
        <v>58</v>
      </c>
      <c r="C24" s="4">
        <v>150000</v>
      </c>
    </row>
    <row r="25" spans="1:4" ht="13.05" customHeight="1" x14ac:dyDescent="0.25">
      <c r="A25" s="3" t="s">
        <v>29</v>
      </c>
      <c r="B25" s="3" t="s">
        <v>28</v>
      </c>
      <c r="C25" s="4">
        <v>15000</v>
      </c>
    </row>
    <row r="26" spans="1:4" ht="13.05" customHeight="1" x14ac:dyDescent="0.25">
      <c r="A26" s="3" t="s">
        <v>45</v>
      </c>
      <c r="B26" s="3" t="s">
        <v>76</v>
      </c>
      <c r="C26" s="4">
        <v>3000</v>
      </c>
    </row>
    <row r="27" spans="1:4" ht="13.05" customHeight="1" x14ac:dyDescent="0.25">
      <c r="A27" s="3" t="s">
        <v>51</v>
      </c>
      <c r="B27" s="3" t="s">
        <v>52</v>
      </c>
      <c r="C27" s="4">
        <v>90000</v>
      </c>
    </row>
    <row r="28" spans="1:4" ht="13.05" customHeight="1" x14ac:dyDescent="0.25">
      <c r="A28" s="3" t="s">
        <v>13</v>
      </c>
      <c r="B28" s="3" t="s">
        <v>59</v>
      </c>
      <c r="C28" s="4">
        <v>560500</v>
      </c>
    </row>
    <row r="29" spans="1:4" ht="13.05" customHeight="1" x14ac:dyDescent="0.25">
      <c r="A29" s="3" t="s">
        <v>14</v>
      </c>
      <c r="B29" s="3" t="s">
        <v>62</v>
      </c>
      <c r="C29" s="4">
        <v>20000</v>
      </c>
      <c r="D29" s="2" t="s">
        <v>0</v>
      </c>
    </row>
    <row r="30" spans="1:4" ht="13.05" customHeight="1" x14ac:dyDescent="0.25">
      <c r="A30" s="3"/>
      <c r="B30" s="5" t="s">
        <v>15</v>
      </c>
      <c r="C30" s="6">
        <f>SUM(C3:C29)</f>
        <v>11300000</v>
      </c>
      <c r="D30" s="2" t="s">
        <v>0</v>
      </c>
    </row>
    <row r="31" spans="1:4" ht="13.05" customHeight="1" x14ac:dyDescent="0.25">
      <c r="A31" s="3" t="s">
        <v>43</v>
      </c>
      <c r="B31" s="3" t="s">
        <v>47</v>
      </c>
      <c r="C31" s="4">
        <v>1700000</v>
      </c>
    </row>
    <row r="32" spans="1:4" ht="13.05" customHeight="1" x14ac:dyDescent="0.25">
      <c r="A32" s="3" t="s">
        <v>41</v>
      </c>
      <c r="B32" s="3" t="s">
        <v>93</v>
      </c>
      <c r="C32" s="4">
        <v>500000</v>
      </c>
    </row>
    <row r="33" spans="1:5" ht="13.05" customHeight="1" x14ac:dyDescent="0.25">
      <c r="A33" s="3" t="s">
        <v>16</v>
      </c>
      <c r="B33" s="3" t="s">
        <v>36</v>
      </c>
      <c r="C33" s="4">
        <v>1700000</v>
      </c>
    </row>
    <row r="34" spans="1:5" ht="13.05" customHeight="1" x14ac:dyDescent="0.25">
      <c r="A34" s="3" t="s">
        <v>72</v>
      </c>
      <c r="B34" s="3" t="s">
        <v>17</v>
      </c>
      <c r="C34" s="4">
        <v>113680</v>
      </c>
    </row>
    <row r="35" spans="1:5" ht="13.05" customHeight="1" x14ac:dyDescent="0.25">
      <c r="A35" s="3" t="s">
        <v>33</v>
      </c>
      <c r="B35" s="3" t="s">
        <v>37</v>
      </c>
      <c r="C35" s="4">
        <v>500000</v>
      </c>
    </row>
    <row r="36" spans="1:5" ht="13.05" customHeight="1" x14ac:dyDescent="0.25">
      <c r="A36" s="3" t="s">
        <v>34</v>
      </c>
      <c r="B36" s="3" t="s">
        <v>38</v>
      </c>
      <c r="C36" s="4">
        <v>1200000</v>
      </c>
    </row>
    <row r="37" spans="1:5" ht="13.05" customHeight="1" x14ac:dyDescent="0.25">
      <c r="A37" s="3" t="s">
        <v>53</v>
      </c>
      <c r="B37" s="3" t="s">
        <v>54</v>
      </c>
      <c r="C37" s="4">
        <v>50000</v>
      </c>
      <c r="E37" s="1"/>
    </row>
    <row r="38" spans="1:5" ht="13.05" customHeight="1" x14ac:dyDescent="0.25">
      <c r="A38" s="3" t="s">
        <v>18</v>
      </c>
      <c r="B38" s="3" t="s">
        <v>19</v>
      </c>
      <c r="C38" s="4">
        <v>80000</v>
      </c>
    </row>
    <row r="39" spans="1:5" ht="13.05" customHeight="1" x14ac:dyDescent="0.25">
      <c r="A39" s="3" t="s">
        <v>60</v>
      </c>
      <c r="B39" s="3" t="s">
        <v>61</v>
      </c>
      <c r="C39" s="4">
        <v>100000</v>
      </c>
    </row>
    <row r="40" spans="1:5" ht="13.05" customHeight="1" x14ac:dyDescent="0.25">
      <c r="A40" s="3" t="s">
        <v>20</v>
      </c>
      <c r="B40" s="3" t="s">
        <v>39</v>
      </c>
      <c r="C40" s="4">
        <v>20000</v>
      </c>
    </row>
    <row r="41" spans="1:5" ht="13.05" customHeight="1" x14ac:dyDescent="0.25">
      <c r="A41" s="3" t="s">
        <v>21</v>
      </c>
      <c r="B41" s="3" t="s">
        <v>22</v>
      </c>
      <c r="C41" s="4">
        <v>3600</v>
      </c>
    </row>
    <row r="42" spans="1:5" ht="13.05" customHeight="1" x14ac:dyDescent="0.25">
      <c r="A42" s="3" t="s">
        <v>23</v>
      </c>
      <c r="B42" s="3" t="s">
        <v>55</v>
      </c>
      <c r="C42" s="4">
        <v>175720</v>
      </c>
    </row>
    <row r="43" spans="1:5" ht="13.05" customHeight="1" x14ac:dyDescent="0.25">
      <c r="A43" s="3" t="s">
        <v>48</v>
      </c>
      <c r="B43" s="3" t="s">
        <v>49</v>
      </c>
      <c r="C43" s="4">
        <v>30000</v>
      </c>
    </row>
    <row r="44" spans="1:5" ht="13.05" customHeight="1" x14ac:dyDescent="0.25">
      <c r="A44" s="3" t="s">
        <v>87</v>
      </c>
      <c r="B44" s="3" t="s">
        <v>88</v>
      </c>
      <c r="C44" s="4">
        <v>20000</v>
      </c>
    </row>
    <row r="45" spans="1:5" ht="13.05" customHeight="1" x14ac:dyDescent="0.25">
      <c r="A45" s="3" t="s">
        <v>80</v>
      </c>
      <c r="B45" s="3" t="s">
        <v>81</v>
      </c>
      <c r="C45" s="4">
        <v>1000000</v>
      </c>
    </row>
    <row r="46" spans="1:5" ht="13.05" customHeight="1" x14ac:dyDescent="0.25">
      <c r="A46" s="3" t="s">
        <v>9</v>
      </c>
      <c r="B46" s="3" t="s">
        <v>74</v>
      </c>
      <c r="C46" s="4">
        <v>1500000</v>
      </c>
    </row>
    <row r="47" spans="1:5" ht="13.05" customHeight="1" x14ac:dyDescent="0.25">
      <c r="A47" s="3" t="s">
        <v>24</v>
      </c>
      <c r="B47" s="3" t="s">
        <v>25</v>
      </c>
      <c r="C47" s="4">
        <v>400000</v>
      </c>
    </row>
    <row r="48" spans="1:5" ht="13.05" customHeight="1" x14ac:dyDescent="0.25">
      <c r="A48" s="3" t="s">
        <v>10</v>
      </c>
      <c r="B48" s="3" t="s">
        <v>82</v>
      </c>
      <c r="C48" s="4">
        <v>200000</v>
      </c>
    </row>
    <row r="49" spans="1:4" ht="13.05" customHeight="1" x14ac:dyDescent="0.25">
      <c r="A49" s="3" t="s">
        <v>11</v>
      </c>
      <c r="B49" s="3" t="s">
        <v>67</v>
      </c>
      <c r="C49" s="4">
        <v>130000</v>
      </c>
    </row>
    <row r="50" spans="1:4" ht="13.05" customHeight="1" x14ac:dyDescent="0.25">
      <c r="A50" s="3" t="s">
        <v>26</v>
      </c>
      <c r="B50" s="3" t="s">
        <v>27</v>
      </c>
      <c r="C50" s="4">
        <v>5000</v>
      </c>
    </row>
    <row r="51" spans="1:4" ht="13.05" customHeight="1" x14ac:dyDescent="0.25">
      <c r="A51" s="3" t="s">
        <v>29</v>
      </c>
      <c r="B51" s="3" t="s">
        <v>28</v>
      </c>
      <c r="C51" s="4">
        <v>395000</v>
      </c>
    </row>
    <row r="52" spans="1:4" ht="13.05" customHeight="1" x14ac:dyDescent="0.25">
      <c r="A52" s="3" t="s">
        <v>45</v>
      </c>
      <c r="B52" s="3" t="s">
        <v>46</v>
      </c>
      <c r="C52" s="4">
        <v>100000</v>
      </c>
      <c r="D52" s="2" t="s">
        <v>0</v>
      </c>
    </row>
    <row r="53" spans="1:4" ht="13.05" customHeight="1" x14ac:dyDescent="0.25">
      <c r="A53" s="3" t="s">
        <v>68</v>
      </c>
      <c r="B53" s="3" t="s">
        <v>69</v>
      </c>
      <c r="C53" s="4">
        <v>10000</v>
      </c>
    </row>
    <row r="54" spans="1:4" ht="13.05" customHeight="1" x14ac:dyDescent="0.25">
      <c r="A54" s="3" t="s">
        <v>64</v>
      </c>
      <c r="B54" s="3" t="s">
        <v>65</v>
      </c>
      <c r="C54" s="4">
        <v>1000</v>
      </c>
    </row>
    <row r="55" spans="1:4" ht="13.05" customHeight="1" x14ac:dyDescent="0.25">
      <c r="A55" s="3" t="s">
        <v>70</v>
      </c>
      <c r="B55" s="3" t="s">
        <v>71</v>
      </c>
      <c r="C55" s="4">
        <v>1000</v>
      </c>
    </row>
    <row r="56" spans="1:4" ht="13.05" customHeight="1" x14ac:dyDescent="0.25">
      <c r="A56" s="3" t="s">
        <v>84</v>
      </c>
      <c r="B56" s="3" t="s">
        <v>85</v>
      </c>
      <c r="C56" s="4">
        <v>20000</v>
      </c>
    </row>
    <row r="57" spans="1:4" ht="13.05" customHeight="1" x14ac:dyDescent="0.25">
      <c r="A57" s="3" t="s">
        <v>30</v>
      </c>
      <c r="B57" s="3" t="s">
        <v>40</v>
      </c>
      <c r="C57" s="4">
        <v>30000</v>
      </c>
    </row>
    <row r="58" spans="1:4" ht="13.05" customHeight="1" x14ac:dyDescent="0.25">
      <c r="A58" s="3" t="s">
        <v>31</v>
      </c>
      <c r="B58" s="3" t="s">
        <v>35</v>
      </c>
      <c r="C58" s="4">
        <v>550000</v>
      </c>
    </row>
    <row r="59" spans="1:4" ht="13.05" customHeight="1" x14ac:dyDescent="0.25">
      <c r="A59" s="3" t="s">
        <v>97</v>
      </c>
      <c r="B59" s="3" t="s">
        <v>98</v>
      </c>
      <c r="C59" s="4">
        <v>25000</v>
      </c>
    </row>
    <row r="60" spans="1:4" ht="13.05" customHeight="1" x14ac:dyDescent="0.25">
      <c r="A60" s="3" t="s">
        <v>12</v>
      </c>
      <c r="B60" s="3" t="s">
        <v>89</v>
      </c>
      <c r="C60" s="4">
        <v>1700000</v>
      </c>
    </row>
    <row r="61" spans="1:4" ht="13.05" customHeight="1" x14ac:dyDescent="0.25">
      <c r="A61" s="3" t="s">
        <v>13</v>
      </c>
      <c r="B61" s="3" t="s">
        <v>79</v>
      </c>
      <c r="C61" s="4">
        <v>10000</v>
      </c>
    </row>
    <row r="62" spans="1:4" ht="13.05" customHeight="1" x14ac:dyDescent="0.25">
      <c r="A62" s="3" t="s">
        <v>44</v>
      </c>
      <c r="B62" s="3" t="s">
        <v>56</v>
      </c>
      <c r="C62" s="4">
        <v>1200000</v>
      </c>
    </row>
    <row r="63" spans="1:4" ht="13.05" customHeight="1" x14ac:dyDescent="0.25">
      <c r="A63" s="3" t="s">
        <v>14</v>
      </c>
      <c r="B63" s="3" t="s">
        <v>73</v>
      </c>
      <c r="C63" s="4">
        <v>30000</v>
      </c>
    </row>
    <row r="64" spans="1:4" ht="13.05" customHeight="1" x14ac:dyDescent="0.25">
      <c r="A64" s="3"/>
      <c r="B64" s="5" t="s">
        <v>32</v>
      </c>
      <c r="C64" s="6">
        <f>SUM(C31:C63)</f>
        <v>13500000</v>
      </c>
      <c r="D64" s="2" t="s">
        <v>0</v>
      </c>
    </row>
    <row r="65" spans="1:2" x14ac:dyDescent="0.25">
      <c r="A65" s="7"/>
      <c r="B65" s="7"/>
    </row>
  </sheetData>
  <phoneticPr fontId="1" type="noConversion"/>
  <pageMargins left="0.78740157480314965" right="0.78740157480314965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Jiří Louthan</cp:lastModifiedBy>
  <cp:lastPrinted>2024-11-28T11:34:38Z</cp:lastPrinted>
  <dcterms:created xsi:type="dcterms:W3CDTF">2004-11-30T10:08:41Z</dcterms:created>
  <dcterms:modified xsi:type="dcterms:W3CDTF">2025-01-07T10:16:03Z</dcterms:modified>
</cp:coreProperties>
</file>